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</sheets>
  <definedNames>
    <definedName name="_xlnm.Print_Area" localSheetId="0">'Лист1'!$A$1:$U$26</definedName>
  </definedNames>
  <calcPr fullCalcOnLoad="1"/>
</workbook>
</file>

<file path=xl/sharedStrings.xml><?xml version="1.0" encoding="utf-8"?>
<sst xmlns="http://schemas.openxmlformats.org/spreadsheetml/2006/main" count="59" uniqueCount="40">
  <si>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</si>
  <si>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</si>
  <si>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</si>
  <si>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</si>
  <si>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</si>
  <si>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</si>
  <si>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</si>
  <si>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</si>
  <si>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</si>
  <si>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</si>
  <si>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</si>
  <si>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</si>
  <si>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</si>
  <si>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</si>
  <si>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</si>
  <si>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</si>
  <si>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</si>
  <si>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</si>
  <si>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Наличие знака 3.27 (день и время действия)</t>
  </si>
  <si>
    <t>(с 20:00 до 08:00)</t>
  </si>
  <si>
    <r>
      <t xml:space="preserve">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</si>
  <si>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 xml:space="preserve">План по производству работ на местах погрузки и вывоза снега на ночь </t>
  </si>
  <si>
    <t>Выборгский</t>
  </si>
  <si>
    <t>нет</t>
  </si>
  <si>
    <t>06-07.03.2021</t>
  </si>
  <si>
    <t>Земский пер (от Щербакова ул до Вербной ул)</t>
  </si>
  <si>
    <t>Ком</t>
  </si>
  <si>
    <t>Ком. Смирнова ул. (от Б.Сампсониевского пр. до Лесного пр.)</t>
  </si>
  <si>
    <t>Белоостровская ул. (от Сердобольской ул. до Климова пл.)</t>
  </si>
  <si>
    <t>Полюс</t>
  </si>
  <si>
    <t>ул. 1 Мая</t>
  </si>
  <si>
    <t>Суздальский пр.( от Композиторов ул. до Энгельса пр.)</t>
  </si>
  <si>
    <t>Гражданский пр (от Науки пр до Просвещения пр)</t>
  </si>
  <si>
    <t>пр. Энгельса п/п</t>
  </si>
  <si>
    <t>Черкасова ул (от Луначарского пр до Киришской ул)</t>
  </si>
  <si>
    <t>Выб</t>
  </si>
  <si>
    <t>Парг</t>
  </si>
  <si>
    <t>Шув</t>
  </si>
  <si>
    <t>Калин</t>
  </si>
  <si>
    <t xml:space="preserve">И.о Генерального Директора ОАО" Коломяжское"         Холодов К.А.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</si>
</sst>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8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60" applyFont="1" applyBorder="1" applyAlignment="1">
      <alignment horizontal="center" vertical="center" wrapText="1"/>
      <protection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32" borderId="13" xfId="6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17" borderId="10" xfId="59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6" xfId="60" applyFont="1" applyBorder="1" applyAlignment="1">
      <alignment horizontal="center" vertical="center" wrapText="1"/>
      <protection/>
    </xf>
    <xf numFmtId="0" fontId="3" fillId="32" borderId="16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2" fillId="32" borderId="17" xfId="60" applyFont="1" applyFill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32" borderId="10" xfId="6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vertical="center"/>
    </xf>
    <xf numFmtId="14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" fillId="37" borderId="14" xfId="0" applyNumberFormat="1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 shrinkToFit="1"/>
    </xf>
    <xf numFmtId="0" fontId="46" fillId="35" borderId="15" xfId="0" applyFont="1" applyFill="1" applyBorder="1" applyAlignment="1">
      <alignment horizontal="left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5" xfId="58"/>
    <cellStyle name="Обычный_!!! План по вывозу ден, ночь 2012-2013 г.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view="pageBreakPreview" zoomScale="70" zoomScaleSheetLayoutView="70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16" sqref="V16"/>
    </sheetView>
  </sheetViews>
  <sheetFormatPr defaultColWidth="9.1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8" width="6.50390625" style="2" bestFit="1" customWidth="1"/>
    <col min="9" max="10" width="5.625" style="2" customWidth="1"/>
    <col min="11" max="12" width="6.50390625" style="2" bestFit="1" customWidth="1"/>
    <col min="13" max="13" width="5.625" style="2" customWidth="1"/>
    <col min="14" max="17" width="6.50390625" style="2" bestFit="1" customWidth="1"/>
    <col min="18" max="18" width="7.00390625" style="2" customWidth="1"/>
    <col min="19" max="19" width="18.50390625" style="7" customWidth="1"/>
    <col min="20" max="20" width="16.75390625" style="12" customWidth="1"/>
    <col min="21" max="21" width="9.125" style="60" customWidth="1"/>
    <col min="22" max="16384" width="9.125" style="3" customWidth="1"/>
  </cols>
  <sheetData>
    <row r="1" spans="1:21" s="10" customFormat="1" ht="33.75" customHeight="1">
      <c r="A1" s="30" t="s">
        <v>20</v>
      </c>
      <c r="B1" s="77" t="s">
        <v>21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 t="s">
        <v>24</v>
      </c>
      <c r="P1" s="79"/>
      <c r="Q1" s="79"/>
      <c r="R1" s="79"/>
      <c r="S1" s="30"/>
      <c r="T1" s="30"/>
      <c r="U1" s="57"/>
    </row>
    <row r="2" spans="1:20" s="9" customFormat="1" ht="30" customHeight="1">
      <c r="A2" s="86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1" s="15" customFormat="1" ht="14.25" customHeight="1">
      <c r="A3" s="74" t="s">
        <v>0</v>
      </c>
      <c r="B3" s="74" t="s">
        <v>7</v>
      </c>
      <c r="C3" s="74" t="s">
        <v>17</v>
      </c>
      <c r="D3" s="74" t="s">
        <v>14</v>
      </c>
      <c r="E3" s="68" t="s">
        <v>1</v>
      </c>
      <c r="F3" s="68"/>
      <c r="G3" s="68"/>
      <c r="H3" s="68"/>
      <c r="I3" s="68" t="s">
        <v>2</v>
      </c>
      <c r="J3" s="68"/>
      <c r="K3" s="68"/>
      <c r="L3" s="68"/>
      <c r="M3" s="70" t="s">
        <v>3</v>
      </c>
      <c r="N3" s="71"/>
      <c r="O3" s="70" t="s">
        <v>4</v>
      </c>
      <c r="P3" s="71"/>
      <c r="Q3" s="70" t="s">
        <v>13</v>
      </c>
      <c r="R3" s="71"/>
      <c r="S3" s="83" t="s">
        <v>18</v>
      </c>
      <c r="T3" s="88" t="s">
        <v>12</v>
      </c>
      <c r="U3" s="58"/>
    </row>
    <row r="4" spans="1:21" s="2" customFormat="1" ht="21" customHeight="1">
      <c r="A4" s="75"/>
      <c r="B4" s="75"/>
      <c r="C4" s="75"/>
      <c r="D4" s="75"/>
      <c r="E4" s="68" t="s">
        <v>5</v>
      </c>
      <c r="F4" s="68"/>
      <c r="G4" s="68" t="s">
        <v>6</v>
      </c>
      <c r="H4" s="68"/>
      <c r="I4" s="68" t="s">
        <v>5</v>
      </c>
      <c r="J4" s="68"/>
      <c r="K4" s="68" t="s">
        <v>6</v>
      </c>
      <c r="L4" s="68"/>
      <c r="M4" s="72"/>
      <c r="N4" s="73"/>
      <c r="O4" s="72"/>
      <c r="P4" s="73"/>
      <c r="Q4" s="72"/>
      <c r="R4" s="73"/>
      <c r="S4" s="84"/>
      <c r="T4" s="89"/>
      <c r="U4" s="29"/>
    </row>
    <row r="5" spans="1:21" s="2" customFormat="1" ht="27" customHeight="1">
      <c r="A5" s="76"/>
      <c r="B5" s="76"/>
      <c r="C5" s="76"/>
      <c r="D5" s="76"/>
      <c r="E5" s="14" t="s">
        <v>10</v>
      </c>
      <c r="F5" s="8" t="s">
        <v>11</v>
      </c>
      <c r="G5" s="14" t="s">
        <v>10</v>
      </c>
      <c r="H5" s="8" t="s">
        <v>11</v>
      </c>
      <c r="I5" s="14" t="s">
        <v>10</v>
      </c>
      <c r="J5" s="8" t="s">
        <v>11</v>
      </c>
      <c r="K5" s="14" t="s">
        <v>10</v>
      </c>
      <c r="L5" s="8" t="s">
        <v>11</v>
      </c>
      <c r="M5" s="14" t="s">
        <v>10</v>
      </c>
      <c r="N5" s="8" t="s">
        <v>11</v>
      </c>
      <c r="O5" s="14" t="s">
        <v>10</v>
      </c>
      <c r="P5" s="8" t="s">
        <v>11</v>
      </c>
      <c r="Q5" s="14" t="s">
        <v>10</v>
      </c>
      <c r="R5" s="8" t="s">
        <v>11</v>
      </c>
      <c r="S5" s="85"/>
      <c r="T5" s="90"/>
      <c r="U5" s="29"/>
    </row>
    <row r="6" spans="1:21" s="2" customFormat="1" ht="13.5">
      <c r="A6" s="91"/>
      <c r="B6" s="67" t="s">
        <v>15</v>
      </c>
      <c r="C6" s="61"/>
      <c r="D6" s="62"/>
      <c r="E6" s="63"/>
      <c r="F6" s="64"/>
      <c r="G6" s="65"/>
      <c r="H6" s="64"/>
      <c r="I6" s="63"/>
      <c r="J6" s="64"/>
      <c r="K6" s="63"/>
      <c r="L6" s="64"/>
      <c r="M6" s="63"/>
      <c r="N6" s="64"/>
      <c r="O6" s="63"/>
      <c r="P6" s="64"/>
      <c r="Q6" s="63"/>
      <c r="R6" s="64"/>
      <c r="S6" s="22"/>
      <c r="T6" s="33"/>
      <c r="U6" s="29"/>
    </row>
    <row r="7" spans="1:21" s="2" customFormat="1" ht="41.25">
      <c r="A7" s="91"/>
      <c r="B7" s="67"/>
      <c r="C7" s="43">
        <v>1</v>
      </c>
      <c r="D7" s="94" t="s">
        <v>25</v>
      </c>
      <c r="E7" s="44">
        <v>1</v>
      </c>
      <c r="F7" s="45"/>
      <c r="G7" s="46"/>
      <c r="H7" s="45"/>
      <c r="I7" s="44">
        <v>1</v>
      </c>
      <c r="J7" s="45"/>
      <c r="K7" s="44"/>
      <c r="L7" s="45"/>
      <c r="M7" s="44">
        <v>1</v>
      </c>
      <c r="N7" s="45"/>
      <c r="O7" s="44">
        <v>2</v>
      </c>
      <c r="P7" s="45"/>
      <c r="Q7" s="44"/>
      <c r="R7" s="45"/>
      <c r="S7" s="47"/>
      <c r="T7" s="48"/>
      <c r="U7" s="29" t="s">
        <v>26</v>
      </c>
    </row>
    <row r="8" spans="1:21" s="2" customFormat="1" ht="41.25">
      <c r="A8" s="91"/>
      <c r="B8" s="67"/>
      <c r="C8" s="43">
        <v>1</v>
      </c>
      <c r="D8" s="95" t="s">
        <v>28</v>
      </c>
      <c r="E8" s="44">
        <v>1</v>
      </c>
      <c r="F8" s="45"/>
      <c r="G8" s="46"/>
      <c r="H8" s="45"/>
      <c r="I8" s="44">
        <v>2</v>
      </c>
      <c r="J8" s="45"/>
      <c r="K8" s="44">
        <v>2</v>
      </c>
      <c r="L8" s="45"/>
      <c r="M8" s="44">
        <v>1</v>
      </c>
      <c r="N8" s="45"/>
      <c r="O8" s="44">
        <v>2</v>
      </c>
      <c r="P8" s="45"/>
      <c r="Q8" s="44"/>
      <c r="R8" s="45"/>
      <c r="S8" s="47"/>
      <c r="T8" s="48"/>
      <c r="U8" s="29" t="s">
        <v>29</v>
      </c>
    </row>
    <row r="9" spans="1:21" s="2" customFormat="1" ht="13.5" hidden="1">
      <c r="A9" s="91"/>
      <c r="B9" s="67"/>
      <c r="C9" s="43"/>
      <c r="D9" s="49"/>
      <c r="E9" s="44"/>
      <c r="F9" s="45"/>
      <c r="G9" s="46"/>
      <c r="H9" s="45"/>
      <c r="I9" s="44"/>
      <c r="J9" s="45"/>
      <c r="K9" s="44"/>
      <c r="L9" s="45"/>
      <c r="M9" s="44"/>
      <c r="N9" s="45"/>
      <c r="O9" s="44"/>
      <c r="P9" s="45"/>
      <c r="Q9" s="44"/>
      <c r="R9" s="45"/>
      <c r="S9" s="47"/>
      <c r="T9" s="48"/>
      <c r="U9" s="29"/>
    </row>
    <row r="10" spans="1:21" s="2" customFormat="1" ht="13.5">
      <c r="A10" s="91"/>
      <c r="B10" s="6" t="s">
        <v>8</v>
      </c>
      <c r="C10" s="6">
        <f>SUM(C6:C9)</f>
        <v>2</v>
      </c>
      <c r="D10" s="6"/>
      <c r="E10" s="6">
        <f aca="true" t="shared" si="0" ref="E10:R10">SUM(E6:E9)</f>
        <v>2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3</v>
      </c>
      <c r="J10" s="6">
        <f t="shared" si="0"/>
        <v>0</v>
      </c>
      <c r="K10" s="6">
        <f t="shared" si="0"/>
        <v>2</v>
      </c>
      <c r="L10" s="6">
        <f t="shared" si="0"/>
        <v>0</v>
      </c>
      <c r="M10" s="6">
        <f t="shared" si="0"/>
        <v>2</v>
      </c>
      <c r="N10" s="6">
        <f t="shared" si="0"/>
        <v>0</v>
      </c>
      <c r="O10" s="6">
        <f t="shared" si="0"/>
        <v>4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32"/>
      <c r="T10" s="32"/>
      <c r="U10" s="29"/>
    </row>
    <row r="11" spans="1:21" s="2" customFormat="1" ht="41.25">
      <c r="A11" s="91"/>
      <c r="B11" s="93" t="s">
        <v>22</v>
      </c>
      <c r="C11" s="34">
        <v>1</v>
      </c>
      <c r="D11" s="35" t="s">
        <v>27</v>
      </c>
      <c r="E11" s="36">
        <v>2</v>
      </c>
      <c r="F11" s="37"/>
      <c r="G11" s="36">
        <v>2</v>
      </c>
      <c r="H11" s="37"/>
      <c r="I11" s="36">
        <v>3</v>
      </c>
      <c r="J11" s="37"/>
      <c r="K11" s="36">
        <v>3</v>
      </c>
      <c r="L11" s="37"/>
      <c r="M11" s="36">
        <v>1</v>
      </c>
      <c r="N11" s="37"/>
      <c r="O11" s="36">
        <v>2</v>
      </c>
      <c r="P11" s="37"/>
      <c r="Q11" s="38"/>
      <c r="R11" s="39"/>
      <c r="S11" s="47"/>
      <c r="T11" s="33"/>
      <c r="U11" s="29" t="s">
        <v>29</v>
      </c>
    </row>
    <row r="12" spans="1:21" s="2" customFormat="1" ht="15">
      <c r="A12" s="91"/>
      <c r="B12" s="93"/>
      <c r="C12" s="31">
        <v>1</v>
      </c>
      <c r="D12" s="96" t="s">
        <v>33</v>
      </c>
      <c r="E12" s="1">
        <v>2</v>
      </c>
      <c r="F12" s="5"/>
      <c r="G12" s="1">
        <v>2</v>
      </c>
      <c r="H12" s="5"/>
      <c r="I12" s="1">
        <v>3</v>
      </c>
      <c r="J12" s="5"/>
      <c r="K12" s="1">
        <v>2</v>
      </c>
      <c r="L12" s="5"/>
      <c r="M12" s="1">
        <v>1</v>
      </c>
      <c r="N12" s="5"/>
      <c r="O12" s="1">
        <v>2</v>
      </c>
      <c r="P12" s="37"/>
      <c r="Q12" s="38"/>
      <c r="R12" s="39"/>
      <c r="S12" s="22"/>
      <c r="T12" s="33"/>
      <c r="U12" s="59" t="s">
        <v>35</v>
      </c>
    </row>
    <row r="13" spans="1:21" s="2" customFormat="1" ht="13.5">
      <c r="A13" s="91"/>
      <c r="B13" s="93"/>
      <c r="C13" s="25">
        <v>1</v>
      </c>
      <c r="D13" s="97" t="s">
        <v>30</v>
      </c>
      <c r="E13" s="24">
        <v>1</v>
      </c>
      <c r="F13" s="5"/>
      <c r="G13" s="1"/>
      <c r="H13" s="5"/>
      <c r="I13" s="24">
        <v>2</v>
      </c>
      <c r="J13" s="5"/>
      <c r="K13" s="1"/>
      <c r="L13" s="5"/>
      <c r="M13" s="1">
        <v>1</v>
      </c>
      <c r="N13" s="5"/>
      <c r="O13" s="24">
        <v>2</v>
      </c>
      <c r="P13" s="5"/>
      <c r="Q13" s="24"/>
      <c r="R13" s="56"/>
      <c r="S13" s="22"/>
      <c r="T13" s="33"/>
      <c r="U13" s="59" t="s">
        <v>36</v>
      </c>
    </row>
    <row r="14" spans="1:21" s="2" customFormat="1" ht="41.25">
      <c r="A14" s="91"/>
      <c r="B14" s="93"/>
      <c r="C14" s="34">
        <v>1</v>
      </c>
      <c r="D14" s="35" t="s">
        <v>31</v>
      </c>
      <c r="E14" s="50">
        <v>2</v>
      </c>
      <c r="F14" s="51"/>
      <c r="G14" s="50">
        <v>2</v>
      </c>
      <c r="H14" s="51"/>
      <c r="I14" s="50">
        <v>4</v>
      </c>
      <c r="J14" s="51"/>
      <c r="K14" s="50">
        <v>2</v>
      </c>
      <c r="L14" s="51"/>
      <c r="M14" s="50">
        <v>2</v>
      </c>
      <c r="N14" s="51"/>
      <c r="O14" s="50">
        <v>4</v>
      </c>
      <c r="P14" s="51"/>
      <c r="Q14" s="52"/>
      <c r="R14" s="53"/>
      <c r="S14" s="54"/>
      <c r="T14" s="55"/>
      <c r="U14" s="59" t="s">
        <v>37</v>
      </c>
    </row>
    <row r="15" spans="1:21" s="2" customFormat="1" ht="13.5">
      <c r="A15" s="91"/>
      <c r="B15" s="6" t="s">
        <v>8</v>
      </c>
      <c r="C15" s="6">
        <f>SUM(C11:C14)</f>
        <v>4</v>
      </c>
      <c r="D15" s="6"/>
      <c r="E15" s="6">
        <f aca="true" t="shared" si="1" ref="E15:R15">SUM(E11:E14)</f>
        <v>7</v>
      </c>
      <c r="F15" s="6">
        <f t="shared" si="1"/>
        <v>0</v>
      </c>
      <c r="G15" s="6">
        <f t="shared" si="1"/>
        <v>6</v>
      </c>
      <c r="H15" s="6">
        <f t="shared" si="1"/>
        <v>0</v>
      </c>
      <c r="I15" s="6">
        <f t="shared" si="1"/>
        <v>12</v>
      </c>
      <c r="J15" s="6">
        <f t="shared" si="1"/>
        <v>0</v>
      </c>
      <c r="K15" s="6">
        <f t="shared" si="1"/>
        <v>7</v>
      </c>
      <c r="L15" s="6">
        <f t="shared" si="1"/>
        <v>0</v>
      </c>
      <c r="M15" s="6">
        <f t="shared" si="1"/>
        <v>5</v>
      </c>
      <c r="N15" s="6">
        <f t="shared" si="1"/>
        <v>0</v>
      </c>
      <c r="O15" s="6">
        <f t="shared" si="1"/>
        <v>10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26"/>
      <c r="T15" s="26"/>
      <c r="U15" s="59"/>
    </row>
    <row r="16" spans="1:21" s="2" customFormat="1" ht="41.25">
      <c r="A16" s="91"/>
      <c r="B16" s="81" t="s">
        <v>16</v>
      </c>
      <c r="C16" s="23">
        <v>1</v>
      </c>
      <c r="D16" s="66" t="s">
        <v>32</v>
      </c>
      <c r="E16" s="41">
        <v>2</v>
      </c>
      <c r="F16" s="5"/>
      <c r="G16" s="41">
        <v>2</v>
      </c>
      <c r="H16" s="5"/>
      <c r="I16" s="41">
        <v>1</v>
      </c>
      <c r="J16" s="5"/>
      <c r="K16" s="41">
        <v>1</v>
      </c>
      <c r="L16" s="5"/>
      <c r="M16" s="41">
        <v>1</v>
      </c>
      <c r="N16" s="5"/>
      <c r="O16" s="41"/>
      <c r="P16" s="5"/>
      <c r="Q16" s="41"/>
      <c r="R16" s="42"/>
      <c r="S16" s="22"/>
      <c r="T16" s="33"/>
      <c r="U16" s="29" t="s">
        <v>38</v>
      </c>
    </row>
    <row r="17" spans="1:22" s="2" customFormat="1" ht="41.25">
      <c r="A17" s="91"/>
      <c r="B17" s="82"/>
      <c r="C17" s="23">
        <v>1</v>
      </c>
      <c r="D17" s="66" t="s">
        <v>34</v>
      </c>
      <c r="E17" s="41">
        <v>1</v>
      </c>
      <c r="F17" s="5"/>
      <c r="G17" s="41"/>
      <c r="H17" s="5"/>
      <c r="I17" s="41">
        <v>1</v>
      </c>
      <c r="J17" s="5"/>
      <c r="K17" s="41">
        <v>1</v>
      </c>
      <c r="L17" s="5"/>
      <c r="M17" s="41">
        <v>1</v>
      </c>
      <c r="N17" s="5"/>
      <c r="O17" s="41"/>
      <c r="P17" s="5"/>
      <c r="Q17" s="41"/>
      <c r="R17" s="42"/>
      <c r="S17" s="22"/>
      <c r="T17" s="33"/>
      <c r="U17" s="29" t="s">
        <v>38</v>
      </c>
      <c r="V17" s="2" t="s">
        <v>23</v>
      </c>
    </row>
    <row r="18" spans="1:21" s="2" customFormat="1" ht="13.5">
      <c r="A18" s="91"/>
      <c r="B18" s="82"/>
      <c r="C18" s="23"/>
      <c r="D18" s="40"/>
      <c r="E18" s="41"/>
      <c r="F18" s="5"/>
      <c r="G18" s="41"/>
      <c r="H18" s="5"/>
      <c r="I18" s="41"/>
      <c r="J18" s="5"/>
      <c r="K18" s="41"/>
      <c r="L18" s="5"/>
      <c r="M18" s="41"/>
      <c r="N18" s="5"/>
      <c r="O18" s="41"/>
      <c r="P18" s="5"/>
      <c r="Q18" s="41"/>
      <c r="R18" s="42"/>
      <c r="S18" s="22"/>
      <c r="T18" s="33"/>
      <c r="U18" s="29"/>
    </row>
    <row r="19" spans="1:21" s="2" customFormat="1" ht="13.5">
      <c r="A19" s="91"/>
      <c r="B19" s="82"/>
      <c r="C19" s="23"/>
      <c r="D19" s="40"/>
      <c r="E19" s="41"/>
      <c r="F19" s="5"/>
      <c r="G19" s="41"/>
      <c r="H19" s="5"/>
      <c r="I19" s="41"/>
      <c r="J19" s="5"/>
      <c r="K19" s="41"/>
      <c r="L19" s="5"/>
      <c r="M19" s="41"/>
      <c r="N19" s="5"/>
      <c r="O19" s="41"/>
      <c r="P19" s="5"/>
      <c r="Q19" s="41"/>
      <c r="R19" s="42"/>
      <c r="S19" s="22"/>
      <c r="T19" s="33"/>
      <c r="U19" s="29"/>
    </row>
    <row r="20" spans="1:21" s="2" customFormat="1" ht="13.5">
      <c r="A20" s="91"/>
      <c r="B20" s="82"/>
      <c r="C20" s="23"/>
      <c r="D20" s="66"/>
      <c r="E20" s="41"/>
      <c r="F20" s="5"/>
      <c r="G20" s="41"/>
      <c r="H20" s="5"/>
      <c r="I20" s="41"/>
      <c r="J20" s="5"/>
      <c r="K20" s="41"/>
      <c r="L20" s="5"/>
      <c r="M20" s="41"/>
      <c r="N20" s="5"/>
      <c r="O20" s="41"/>
      <c r="P20" s="5"/>
      <c r="Q20" s="41"/>
      <c r="R20" s="42"/>
      <c r="S20" s="22"/>
      <c r="T20" s="33"/>
      <c r="U20" s="29"/>
    </row>
    <row r="21" spans="1:21" s="2" customFormat="1" ht="13.5">
      <c r="A21" s="92"/>
      <c r="B21" s="6" t="s">
        <v>8</v>
      </c>
      <c r="C21" s="6">
        <f>SUM(C16:C20)</f>
        <v>2</v>
      </c>
      <c r="D21" s="11"/>
      <c r="E21" s="6">
        <f aca="true" t="shared" si="2" ref="E21:R21">SUM(E16:E20)</f>
        <v>3</v>
      </c>
      <c r="F21" s="6">
        <f t="shared" si="2"/>
        <v>0</v>
      </c>
      <c r="G21" s="6">
        <f t="shared" si="2"/>
        <v>2</v>
      </c>
      <c r="H21" s="6">
        <f t="shared" si="2"/>
        <v>0</v>
      </c>
      <c r="I21" s="6">
        <f t="shared" si="2"/>
        <v>2</v>
      </c>
      <c r="J21" s="6">
        <f t="shared" si="2"/>
        <v>0</v>
      </c>
      <c r="K21" s="6">
        <f t="shared" si="2"/>
        <v>2</v>
      </c>
      <c r="L21" s="6">
        <f t="shared" si="2"/>
        <v>0</v>
      </c>
      <c r="M21" s="6">
        <f t="shared" si="2"/>
        <v>2</v>
      </c>
      <c r="N21" s="6">
        <f t="shared" si="2"/>
        <v>0</v>
      </c>
      <c r="O21" s="6">
        <f t="shared" si="2"/>
        <v>0</v>
      </c>
      <c r="P21" s="6">
        <f t="shared" si="2"/>
        <v>0</v>
      </c>
      <c r="Q21" s="6">
        <f t="shared" si="2"/>
        <v>0</v>
      </c>
      <c r="R21" s="28">
        <f t="shared" si="2"/>
        <v>0</v>
      </c>
      <c r="S21" s="20"/>
      <c r="T21" s="20"/>
      <c r="U21" s="29"/>
    </row>
    <row r="22" spans="1:21" s="2" customFormat="1" ht="13.5">
      <c r="A22" s="17" t="s">
        <v>9</v>
      </c>
      <c r="B22" s="17"/>
      <c r="C22" s="17">
        <f>C15+C21+C10</f>
        <v>8</v>
      </c>
      <c r="D22" s="18"/>
      <c r="E22" s="17">
        <f aca="true" t="shared" si="3" ref="E22:R22">E10+E15+E21</f>
        <v>12</v>
      </c>
      <c r="F22" s="17">
        <f t="shared" si="3"/>
        <v>0</v>
      </c>
      <c r="G22" s="17">
        <f t="shared" si="3"/>
        <v>8</v>
      </c>
      <c r="H22" s="17">
        <f t="shared" si="3"/>
        <v>0</v>
      </c>
      <c r="I22" s="17">
        <f t="shared" si="3"/>
        <v>17</v>
      </c>
      <c r="J22" s="17">
        <f t="shared" si="3"/>
        <v>0</v>
      </c>
      <c r="K22" s="17">
        <f t="shared" si="3"/>
        <v>11</v>
      </c>
      <c r="L22" s="17">
        <f t="shared" si="3"/>
        <v>0</v>
      </c>
      <c r="M22" s="17">
        <f t="shared" si="3"/>
        <v>9</v>
      </c>
      <c r="N22" s="17">
        <f t="shared" si="3"/>
        <v>0</v>
      </c>
      <c r="O22" s="17">
        <f t="shared" si="3"/>
        <v>14</v>
      </c>
      <c r="P22" s="17">
        <f t="shared" si="3"/>
        <v>0</v>
      </c>
      <c r="Q22" s="17">
        <f t="shared" si="3"/>
        <v>0</v>
      </c>
      <c r="R22" s="17">
        <f t="shared" si="3"/>
        <v>0</v>
      </c>
      <c r="S22" s="21"/>
      <c r="T22" s="27"/>
      <c r="U22" s="29"/>
    </row>
    <row r="23" spans="1:21" s="2" customFormat="1" ht="13.5">
      <c r="A23" s="17" t="s">
        <v>9</v>
      </c>
      <c r="B23" s="17"/>
      <c r="C23" s="17"/>
      <c r="D23" s="18"/>
      <c r="E23" s="17">
        <f>E10+E15+E21</f>
        <v>12</v>
      </c>
      <c r="F23" s="17">
        <f aca="true" t="shared" si="4" ref="F23:R23">F10+F15+F21</f>
        <v>0</v>
      </c>
      <c r="G23" s="17">
        <f t="shared" si="4"/>
        <v>8</v>
      </c>
      <c r="H23" s="17">
        <f t="shared" si="4"/>
        <v>0</v>
      </c>
      <c r="I23" s="17">
        <f t="shared" si="4"/>
        <v>17</v>
      </c>
      <c r="J23" s="17">
        <f t="shared" si="4"/>
        <v>0</v>
      </c>
      <c r="K23" s="17">
        <f t="shared" si="4"/>
        <v>11</v>
      </c>
      <c r="L23" s="17">
        <f t="shared" si="4"/>
        <v>0</v>
      </c>
      <c r="M23" s="17">
        <f t="shared" si="4"/>
        <v>9</v>
      </c>
      <c r="N23" s="17">
        <f t="shared" si="4"/>
        <v>0</v>
      </c>
      <c r="O23" s="17">
        <f t="shared" si="4"/>
        <v>14</v>
      </c>
      <c r="P23" s="17">
        <f t="shared" si="4"/>
        <v>0</v>
      </c>
      <c r="Q23" s="17">
        <f t="shared" si="4"/>
        <v>0</v>
      </c>
      <c r="R23" s="17">
        <f t="shared" si="4"/>
        <v>0</v>
      </c>
      <c r="S23" s="21"/>
      <c r="T23" s="19"/>
      <c r="U23" s="29"/>
    </row>
    <row r="24" spans="1:21" s="2" customFormat="1" ht="13.5">
      <c r="A24" s="4"/>
      <c r="B24" s="4"/>
      <c r="C24" s="4"/>
      <c r="S24" s="7"/>
      <c r="T24" s="16"/>
      <c r="U24" s="59"/>
    </row>
    <row r="25" spans="1:21" s="2" customFormat="1" ht="32.25" customHeight="1">
      <c r="A25" s="69" t="s">
        <v>39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s="2" customFormat="1" ht="13.5">
      <c r="A26" s="4"/>
      <c r="B26" s="4"/>
      <c r="C26" s="4"/>
      <c r="S26" s="7"/>
      <c r="T26" s="16"/>
      <c r="U26" s="59"/>
    </row>
    <row r="27" spans="1:20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80"/>
      <c r="T27" s="80"/>
    </row>
  </sheetData>
  <sheetProtection/>
  <mergeCells count="24">
    <mergeCell ref="A6:A21"/>
    <mergeCell ref="B3:B5"/>
    <mergeCell ref="C3:C5"/>
    <mergeCell ref="B11:B14"/>
    <mergeCell ref="B1:N1"/>
    <mergeCell ref="O1:R1"/>
    <mergeCell ref="S27:T27"/>
    <mergeCell ref="Q3:R4"/>
    <mergeCell ref="E4:F4"/>
    <mergeCell ref="O3:P4"/>
    <mergeCell ref="I3:L3"/>
    <mergeCell ref="B16:B20"/>
    <mergeCell ref="S3:S5"/>
    <mergeCell ref="A2:T2"/>
    <mergeCell ref="B6:B9"/>
    <mergeCell ref="G4:H4"/>
    <mergeCell ref="E3:H3"/>
    <mergeCell ref="A25:U25"/>
    <mergeCell ref="M3:N4"/>
    <mergeCell ref="I4:J4"/>
    <mergeCell ref="D3:D5"/>
    <mergeCell ref="T3:T5"/>
    <mergeCell ref="A3:A5"/>
    <mergeCell ref="K4:L4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2021-03-05T16:07:53Z</cp:lastPrinted>
  <dcterms:created xsi:type="dcterms:W3CDTF">2010-12-19T07:52:50Z</dcterms:created>
  <dcterms:modified xsi:type="dcterms:W3CDTF">2021-03-06T15:25:13Z</dcterms:modified>
  <cp:category/>
  <cp:version/>
  <cp:contentType/>
  <cp:contentStatus/>
</cp:coreProperties>
</file>